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<sst xmlns="http://schemas.openxmlformats.org/spreadsheetml/2006/main" count="22" uniqueCount="22">
  <si>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Alkusaldo</t>
  </si>
  <si>
    <t>Siirretyt määrärahat yhteensä</t>
  </si>
  <si>
    <t xml:space="preserve">Virastolla ei ole talousarviossa myönnettyjä valtuuksia. </t>
  </si>
  <si>
    <t>Tiehallinto (Muu perustien ylläpito)</t>
  </si>
  <si>
    <t xml:space="preserve">Kertymä </t>
  </si>
  <si>
    <t>vuoden aikana</t>
  </si>
  <si>
    <t>SIIRRETYT MÄÄRÄRAHAT</t>
  </si>
  <si>
    <t>Saldo</t>
  </si>
  <si>
    <t>4.03.32.40.24</t>
  </si>
  <si>
    <t>KVL toimintamenot  v. 2003  (S2V)</t>
  </si>
  <si>
    <t>4.03.31.24.21.2</t>
  </si>
  <si>
    <t xml:space="preserve"> v. 2003  (S2V)</t>
  </si>
  <si>
    <t>KVL toimintamenot  v. 2004  (S2V)</t>
  </si>
  <si>
    <t>4.04.32.40.24</t>
  </si>
  <si>
    <t>1.1.2004</t>
  </si>
  <si>
    <t>31.12.2004</t>
  </si>
  <si>
    <t xml:space="preserve">Liite 11:  </t>
  </si>
  <si>
    <t>ERITTELY SEURAAVAAN  VARAINHOITOVUOTEEN SIIRRETYISTÄ MÄÄRÄ-</t>
  </si>
  <si>
    <t>RAHOISTA,  EUROA</t>
  </si>
  <si>
    <t xml:space="preserve">Liite 12:  </t>
  </si>
  <si>
    <t>TALOUSARVIOSSA MYÖNNETYT VALTUUDET SEKÄ NIIDEN KÄYTTÖ JA</t>
  </si>
  <si>
    <t>KÄYTÖSTÄ  AIHEUTUVAT MENOT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</si>
</sst>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0\ &quot;mk&quot;"/>
    <numFmt numFmtId="173" formatCode="#,##0.00\ _m_k"/>
  </numFmts>
  <fonts count="3">
    <font>
      <sz val="10"/>
      <name val="AvantGard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2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2" fontId="2" fillId="0" borderId="5" xfId="0" applyNumberFormat="1" applyFont="1" applyBorder="1" applyAlignment="1" quotePrefix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/>
    </xf>
    <xf numFmtId="2" fontId="2" fillId="0" borderId="8" xfId="0" applyNumberFormat="1" applyFont="1" applyBorder="1" applyAlignment="1" quotePrefix="1">
      <alignment horizontal="center"/>
    </xf>
    <xf numFmtId="0" fontId="2" fillId="0" borderId="9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11" xfId="0" applyFont="1" applyBorder="1" applyAlignment="1">
      <alignment/>
    </xf>
    <xf numFmtId="2" fontId="2" fillId="0" borderId="4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2" fontId="2" fillId="0" borderId="4" xfId="0" applyNumberFormat="1" applyFont="1" applyBorder="1" applyAlignment="1" quotePrefix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4" fontId="1" fillId="0" borderId="4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workbookViewId="0" topLeftCell="A22">
      <selection activeCell="F20" sqref="F20"/>
    </sheetView>
  </sheetViews>
  <sheetFormatPr defaultColWidth="9.00390625" defaultRowHeight="12.75"/>
  <cols>
    <col min="1" max="1" width="8.875" style="1" customWidth="1"/>
    <col min="2" max="2" width="15.125" style="1" customWidth="1"/>
    <col min="3" max="3" width="32.375" style="1" customWidth="1"/>
    <col min="4" max="4" width="12.25390625" style="2" customWidth="1"/>
    <col min="5" max="5" width="14.625" style="2" customWidth="1"/>
    <col min="6" max="6" width="13.75390625" style="2" customWidth="1"/>
    <col min="7" max="8" width="9.125" style="1" customWidth="1"/>
    <col min="9" max="9" width="13.75390625" style="1" bestFit="1" customWidth="1"/>
    <col min="10" max="16384" width="9.125" style="1" customWidth="1"/>
  </cols>
  <sheetData>
    <row r="2" spans="4:6" s="3" customFormat="1" ht="15.75">
      <c r="D2" s="4"/>
      <c r="E2" s="4"/>
      <c r="F2" s="4"/>
    </row>
    <row r="4" spans="1:6" s="3" customFormat="1" ht="15.75">
      <c r="A4" s="3" t="s">
        <v>16</v>
      </c>
      <c r="B4" s="3" t="s">
        <v>17</v>
      </c>
      <c r="D4" s="4"/>
      <c r="E4" s="4"/>
      <c r="F4" s="4"/>
    </row>
    <row r="5" spans="2:6" s="3" customFormat="1" ht="15.75">
      <c r="B5" s="3" t="s">
        <v>18</v>
      </c>
      <c r="D5" s="4"/>
      <c r="E5" s="4"/>
      <c r="F5" s="4"/>
    </row>
    <row r="6" spans="4:6" s="3" customFormat="1" ht="15.75">
      <c r="D6" s="4"/>
      <c r="E6" s="4"/>
      <c r="F6" s="4"/>
    </row>
    <row r="7" spans="4:6" s="3" customFormat="1" ht="15.75">
      <c r="D7" s="4"/>
      <c r="E7" s="4"/>
      <c r="F7" s="4"/>
    </row>
    <row r="8" ht="15.75">
      <c r="B8" s="13"/>
    </row>
    <row r="9" spans="2:6" s="3" customFormat="1" ht="15.75">
      <c r="B9" s="7"/>
      <c r="C9" s="15"/>
      <c r="D9" s="17" t="s">
        <v>0</v>
      </c>
      <c r="E9" s="17" t="s">
        <v>4</v>
      </c>
      <c r="F9" s="10" t="s">
        <v>7</v>
      </c>
    </row>
    <row r="10" spans="2:6" s="3" customFormat="1" ht="15.75">
      <c r="B10" s="11" t="s">
        <v>6</v>
      </c>
      <c r="C10" s="12"/>
      <c r="D10" s="16" t="s">
        <v>14</v>
      </c>
      <c r="E10" s="18" t="s">
        <v>5</v>
      </c>
      <c r="F10" s="19" t="s">
        <v>15</v>
      </c>
    </row>
    <row r="11" spans="2:6" s="3" customFormat="1" ht="12.75" customHeight="1">
      <c r="B11" s="9"/>
      <c r="C11" s="14"/>
      <c r="D11" s="9"/>
      <c r="E11" s="9"/>
      <c r="F11" s="20"/>
    </row>
    <row r="12" spans="2:6" s="3" customFormat="1" ht="15.75">
      <c r="B12" s="7"/>
      <c r="C12" s="8"/>
      <c r="D12" s="25"/>
      <c r="E12" s="25"/>
      <c r="F12" s="28"/>
    </row>
    <row r="13" spans="2:6" ht="15.75">
      <c r="B13" s="21" t="s">
        <v>10</v>
      </c>
      <c r="C13" s="22" t="s">
        <v>3</v>
      </c>
      <c r="D13" s="26">
        <v>1683.11</v>
      </c>
      <c r="E13" s="26">
        <v>1683.11</v>
      </c>
      <c r="F13" s="26">
        <f>SUM(D13-E13)</f>
        <v>0</v>
      </c>
    </row>
    <row r="14" spans="2:6" ht="15.75">
      <c r="B14" s="23"/>
      <c r="C14" s="24" t="s">
        <v>11</v>
      </c>
      <c r="D14" s="27"/>
      <c r="E14" s="27"/>
      <c r="F14" s="27"/>
    </row>
    <row r="15" spans="2:6" ht="15.75">
      <c r="B15" s="29"/>
      <c r="C15" s="30"/>
      <c r="D15" s="31"/>
      <c r="E15" s="31"/>
      <c r="F15" s="31"/>
    </row>
    <row r="16" spans="2:6" ht="15.75">
      <c r="B16" s="21" t="s">
        <v>8</v>
      </c>
      <c r="C16" s="22" t="s">
        <v>9</v>
      </c>
      <c r="D16" s="26">
        <v>101748.94</v>
      </c>
      <c r="E16" s="26">
        <v>101748.94</v>
      </c>
      <c r="F16" s="26">
        <f>SUM(D16-E16)</f>
        <v>0</v>
      </c>
    </row>
    <row r="17" spans="2:6" ht="15.75">
      <c r="B17" s="23"/>
      <c r="C17" s="24"/>
      <c r="D17" s="27"/>
      <c r="E17" s="27"/>
      <c r="F17" s="27"/>
    </row>
    <row r="18" spans="2:6" ht="15.75">
      <c r="B18" s="29"/>
      <c r="C18" s="30"/>
      <c r="D18" s="31"/>
      <c r="E18" s="31"/>
      <c r="F18" s="31"/>
    </row>
    <row r="19" spans="2:9" ht="15.75">
      <c r="B19" s="21" t="s">
        <v>13</v>
      </c>
      <c r="C19" s="22" t="s">
        <v>12</v>
      </c>
      <c r="D19" s="26"/>
      <c r="E19" s="26">
        <v>-57247.1</v>
      </c>
      <c r="F19" s="26">
        <f>-SUM(D19:E19)</f>
        <v>57247.1</v>
      </c>
      <c r="I19" s="5"/>
    </row>
    <row r="20" spans="2:9" ht="15.75">
      <c r="B20" s="23"/>
      <c r="C20" s="24"/>
      <c r="D20" s="27"/>
      <c r="E20" s="27"/>
      <c r="F20" s="27"/>
      <c r="I20" s="5"/>
    </row>
    <row r="21" spans="2:9" s="3" customFormat="1" ht="19.5" customHeight="1">
      <c r="B21" s="32" t="s">
        <v>1</v>
      </c>
      <c r="C21" s="33"/>
      <c r="D21" s="34">
        <f>SUM(D13:D20)</f>
        <v>103432.05</v>
      </c>
      <c r="E21" s="34">
        <f>SUM(E13:E20)</f>
        <v>46184.950000000004</v>
      </c>
      <c r="F21" s="34">
        <f>SUM(F13:F20)</f>
        <v>57247.1</v>
      </c>
      <c r="I21" s="6"/>
    </row>
    <row r="23" ht="15.75">
      <c r="I23" s="5"/>
    </row>
    <row r="24" ht="15.75">
      <c r="I24" s="2"/>
    </row>
    <row r="25" spans="1:9" s="3" customFormat="1" ht="15.75">
      <c r="A25" s="3" t="s">
        <v>19</v>
      </c>
      <c r="B25" s="3" t="s">
        <v>20</v>
      </c>
      <c r="D25" s="4"/>
      <c r="E25" s="4"/>
      <c r="F25" s="4"/>
      <c r="I25" s="6"/>
    </row>
    <row r="26" spans="2:9" s="3" customFormat="1" ht="15.75">
      <c r="B26" s="3" t="s">
        <v>21</v>
      </c>
      <c r="D26" s="4"/>
      <c r="E26" s="4"/>
      <c r="F26" s="4"/>
      <c r="I26" s="4"/>
    </row>
    <row r="28" ht="15.75">
      <c r="B28" s="1" t="s">
        <v>2</v>
      </c>
    </row>
  </sheetData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Kuluttajavirasto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</dc:creator>
  <cp:keywords/>
  <dc:description/>
  <cp:lastModifiedBy>Kuluttajavalituslautakunta</cp:lastModifiedBy>
  <cp:lastPrinted>2005-02-21T15:34:51Z</cp:lastPrinted>
  <dcterms:created xsi:type="dcterms:W3CDTF">1999-02-15T09:11:38Z</dcterms:created>
  <dcterms:modified xsi:type="dcterms:W3CDTF">2005-07-04T09:51:22Z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